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3BE09616-DEC3-4EDE-A8FD-63A008AE4E8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<sst xmlns="http://schemas.openxmlformats.org/spreadsheetml/2006/main" count="726" uniqueCount="426">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</sst>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396</v>
      </c>
      <c r="B10" s="178"/>
      <c r="C10" s="184" t="str">
        <f>VLOOKUP(A10,listado,2,0)</f>
        <v>-</v>
      </c>
      <c r="D10" s="184"/>
      <c r="E10" s="184"/>
      <c r="F10" s="184"/>
      <c r="G10" s="184" t="str">
        <f>VLOOKUP(A10,listado,3,0)</f>
        <v>Técnico/a 2</v>
      </c>
      <c r="H10" s="184"/>
      <c r="I10" s="189" t="str">
        <f>VLOOKUP(A10,listado,4,0)</f>
        <v>Técnico/a de Inmuebles y Espacios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2zPWKkvBU6zvgt35vslCIdp72janfvOjqTafuPzXRATuJYYDl7gqGhmgcHdBl5yFGJquwYMXz0bZ81bzICXA8Q==" saltValue="BEWMHcsxD+PhJich0jeS3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2026-05-29T09:15:18Z</dcterms:modified>
</cp:coreProperties>
</file>